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<sst xmlns="http://schemas.openxmlformats.org/spreadsheetml/2006/main" count="19" uniqueCount="18">
  <si>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Celkové výnosy:</t>
  </si>
  <si>
    <t>z toho:</t>
  </si>
  <si>
    <t>Celkové náklady:</t>
  </si>
  <si>
    <t>Zisk po zdanení:</t>
  </si>
  <si>
    <t>príjem za ťažbu dreva</t>
  </si>
  <si>
    <t>príjem z nájomného</t>
  </si>
  <si>
    <t>úroky pripísané bankou na účet</t>
  </si>
  <si>
    <r>
      <t xml:space="preserve">materiál </t>
    </r>
    <r>
      <rPr>
        <sz val="8"/>
        <color indexed="8"/>
        <rFont val="Calibri"/>
        <family val="2"/>
      </rPr>
      <t>(kanc.potreby, tlačivá, kamenivo, postrek)</t>
    </r>
  </si>
  <si>
    <r>
      <t xml:space="preserve">služby </t>
    </r>
    <r>
      <rPr>
        <sz val="8"/>
        <color indexed="8"/>
        <rFont val="Calibri"/>
        <family val="2"/>
      </rPr>
      <t>(web stránka,kopírovanie, preprava, účtovníctvo, poštovné)</t>
    </r>
  </si>
  <si>
    <t>sociálne poistenie z odmeny les.hospodára</t>
  </si>
  <si>
    <t>daň z nehnuteľnosti</t>
  </si>
  <si>
    <t>kolky, správne poplatky za overenie listín a podpisu</t>
  </si>
  <si>
    <t>zrážková daň z úrokov</t>
  </si>
  <si>
    <t>daň z príjmov 2014</t>
  </si>
  <si>
    <t>Urbárske lesné pozemkové spoločenstvo Devičany, 935 04  Devičany</t>
  </si>
  <si>
    <t>odmeny - lesný hospodár</t>
  </si>
  <si>
    <t>reprezentačné-občerstvenie 3/2015</t>
  </si>
  <si>
    <r>
      <t>ostatné prevádzk.náklady (</t>
    </r>
    <r>
      <rPr>
        <sz val="8"/>
        <color indexed="8"/>
        <rFont val="Calibri"/>
        <family val="2"/>
      </rPr>
      <t>poistenie, prísp.obci)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</si>
</sst>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/>
    </xf>
    <xf numFmtId="4" fontId="39" fillId="0" borderId="0" xfId="0" applyNumberFormat="1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2" max="2" width="19.421875" style="0" customWidth="1"/>
    <col min="4" max="4" width="20.28125" style="0" customWidth="1"/>
    <col min="5" max="5" width="12.28125" style="0" customWidth="1"/>
  </cols>
  <sheetData>
    <row r="1" ht="17.25">
      <c r="A1" s="4" t="s">
        <v>14</v>
      </c>
    </row>
    <row r="2" ht="15">
      <c r="E2" s="1"/>
    </row>
    <row r="3" ht="15">
      <c r="E3" s="1"/>
    </row>
    <row r="4" spans="1:5" ht="15.75">
      <c r="A4" s="2" t="s">
        <v>0</v>
      </c>
      <c r="E4" s="3">
        <f>SUM(E6:E8)</f>
        <v>11889.74</v>
      </c>
    </row>
    <row r="5" spans="1:5" ht="15">
      <c r="A5" t="s">
        <v>1</v>
      </c>
      <c r="E5" s="1"/>
    </row>
    <row r="6" spans="2:5" ht="15">
      <c r="B6" t="s">
        <v>4</v>
      </c>
      <c r="E6" s="1">
        <v>9497.5</v>
      </c>
    </row>
    <row r="7" spans="2:5" ht="15">
      <c r="B7" t="s">
        <v>5</v>
      </c>
      <c r="E7" s="1">
        <v>2390.5</v>
      </c>
    </row>
    <row r="8" spans="2:10" ht="15">
      <c r="B8" t="s">
        <v>6</v>
      </c>
      <c r="E8" s="1">
        <v>1.74</v>
      </c>
      <c r="J8" s="1"/>
    </row>
    <row r="9" ht="15">
      <c r="E9" s="1"/>
    </row>
    <row r="10" ht="15">
      <c r="E10" s="1"/>
    </row>
    <row r="11" ht="15">
      <c r="E11" s="1"/>
    </row>
    <row r="12" spans="1:5" ht="15.75">
      <c r="A12" s="2" t="s">
        <v>2</v>
      </c>
      <c r="E12" s="3">
        <f>SUM(E14:E23)</f>
        <v>6539.93</v>
      </c>
    </row>
    <row r="13" spans="1:5" ht="15">
      <c r="A13" t="s">
        <v>1</v>
      </c>
      <c r="E13" s="1"/>
    </row>
    <row r="14" spans="2:5" ht="15">
      <c r="B14" t="s">
        <v>7</v>
      </c>
      <c r="E14" s="1">
        <v>926.98</v>
      </c>
    </row>
    <row r="15" spans="2:5" ht="15">
      <c r="B15" t="s">
        <v>16</v>
      </c>
      <c r="E15" s="1">
        <v>38.33</v>
      </c>
    </row>
    <row r="16" spans="2:5" ht="15">
      <c r="B16" t="s">
        <v>8</v>
      </c>
      <c r="E16" s="1">
        <v>590.02</v>
      </c>
    </row>
    <row r="17" spans="2:5" ht="15">
      <c r="B17" t="s">
        <v>15</v>
      </c>
      <c r="E17" s="1">
        <v>1860</v>
      </c>
    </row>
    <row r="18" spans="2:5" ht="15">
      <c r="B18" t="s">
        <v>9</v>
      </c>
      <c r="E18" s="1">
        <v>368.16</v>
      </c>
    </row>
    <row r="19" spans="2:5" ht="15">
      <c r="B19" t="s">
        <v>10</v>
      </c>
      <c r="E19" s="1">
        <v>616.43</v>
      </c>
    </row>
    <row r="20" spans="2:5" ht="15">
      <c r="B20" t="s">
        <v>11</v>
      </c>
      <c r="E20" s="1">
        <v>68</v>
      </c>
    </row>
    <row r="21" spans="2:10" ht="15">
      <c r="B21" t="s">
        <v>17</v>
      </c>
      <c r="E21" s="1">
        <v>308.02</v>
      </c>
      <c r="J21" s="1"/>
    </row>
    <row r="22" spans="2:10" ht="15">
      <c r="B22" t="s">
        <v>12</v>
      </c>
      <c r="E22" s="1">
        <v>0.29</v>
      </c>
      <c r="J22" s="1"/>
    </row>
    <row r="23" spans="2:5" ht="15">
      <c r="B23" t="s">
        <v>13</v>
      </c>
      <c r="E23" s="1">
        <v>1763.7</v>
      </c>
    </row>
    <row r="24" ht="15">
      <c r="E24" s="1"/>
    </row>
    <row r="25" ht="15">
      <c r="E25" s="1"/>
    </row>
    <row r="26" spans="1:5" ht="15.75">
      <c r="A26" s="2" t="s">
        <v>3</v>
      </c>
      <c r="E26" s="3">
        <f>SUM(E4-E12)</f>
        <v>5349.8099999999995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Rozvaha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DigiPro-Libra</dc:creator>
  <cp:keywords/>
  <dc:description/>
  <cp:lastModifiedBy>Iveta</cp:lastModifiedBy>
  <cp:lastPrinted>2015-03-05T13:24:43Z</cp:lastPrinted>
  <dcterms:created xsi:type="dcterms:W3CDTF">2015-03-05T12:02:02Z</dcterms:created>
  <dcterms:modified xsi:type="dcterms:W3CDTF">2016-02-19T16:35:07Z</dcterms:modified>
  <cp:category/>
  <cp:version/>
  <cp:contentType/>
  <cp:contentStatus/>
</cp:coreProperties>
</file>